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287973b0a4b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aming builder" sheetId="1" r:id="Rfbf28874094b4ebb"/>
    <x:sheet xmlns:r="http://schemas.openxmlformats.org/officeDocument/2006/relationships" name="Industry examples" sheetId="2" r:id="Rbe01fd7759d34b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7">
    <x:font>
      <x:sz val="11"/>
      <x:name val="Carlito"/>
    </x:font>
    <x:font>
      <x:sz val="11"/>
      <x:color rgb="FF152A36"/>
      <x:name val="Arial"/>
    </x:font>
    <x:font>
      <x:b/>
      <x:sz val="16"/>
      <x:color rgb="FF000000"/>
      <x:name val="Arial"/>
    </x:font>
    <x:font>
      <x:i/>
      <x:sz val="11"/>
      <x:color rgb="FF59667D"/>
      <x:name val="Arial"/>
    </x:font>
    <x:font>
      <x:b/>
      <x:sz val="11"/>
      <x:color rgb="FF152A36"/>
      <x:name val="Arial"/>
    </x:font>
    <x:font>
      <x:b/>
      <x:sz val="12"/>
      <x:color rgb="FF023A51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8EBEF"/>
      </x:patternFill>
    </x:fill>
    <x:fill>
      <x:patternFill patternType="solid">
        <x:fgColor rgb="FF023A51"/>
      </x:patternFill>
    </x:fill>
    <x:fill>
      <x:patternFill patternType="solid">
        <x:fgColor rgb="FFFFF2CC"/>
      </x:patternFill>
    </x:fill>
    <x:fill>
      <x:patternFill patternType="solid">
        <x:fgColor rgb="FFF1F4F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C2929"/>
      </x:font>
      <x:fill>
        <x:patternFill patternType="solid">
          <x:bgColor rgb="FFFDE9E7"/>
        </x:patternFill>
      </x:fill>
    </x:dxf>
    <x:dxf>
      <x:font>
        <x:color rgb="FF9C2929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5bbf071bc41b4" /><Relationship Type="http://schemas.openxmlformats.org/officeDocument/2006/relationships/theme" Target="/xl/theme/theme1.xml" Id="Rff731d1d70674f60" /><Relationship Type="http://schemas.openxmlformats.org/officeDocument/2006/relationships/sharedStrings" Target="/xl/sharedStrings.xml" Id="R5292fa08e83c4931" /><Relationship Type="http://schemas.openxmlformats.org/officeDocument/2006/relationships/worksheet" Target="/xl/worksheets/sheet1.xml" Id="Rfbf28874094b4ebb" /><Relationship Type="http://schemas.openxmlformats.org/officeDocument/2006/relationships/worksheet" Target="/xl/worksheets/sheet2.xml" Id="Rbe01fd7759d34b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23A51"/>
  </x:sheetPr>
  <x:sheetViews>
    <x:sheetView showGridLines="0" workbookViewId="0"/>
  </x:sheetViews>
  <x:sheetFormatPr defaultRowHeight="15"/>
  <x:cols>
    <x:col min="1" max="1" width="26" hidden="0" customWidth="1"/>
    <x:col min="2" max="2" width="62" hidden="0" customWidth="1"/>
    <x:col min="3" max="3" width="26" hidden="0" customWidth="1"/>
    <x:col min="4" max="4" width="70" hidden="0" customWidth="1"/>
  </x:cols>
  <x:sheetData>
    <x:row r="1" ht="24" customHeight="1">
      <x:c r="A1" s="2"/>
      <x:c r="B1" s="2"/>
      <x:c r="C1" s="2"/>
      <x:c r="D1" s="2"/>
    </x:row>
    <x:row r="2" ht="24" customHeight="1">
      <x:c r="A2" s="3" t="str">
        <x:v>Document naming rule builder</x:v>
      </x:c>
      <x:c r="B2" s="2"/>
      <x:c r="C2" s="2"/>
      <x:c r="D2" s="2"/>
    </x:row>
    <x:row r="3" ht="24" customHeight="1">
      <x:c r="A3" s="4" t="str">
        <x:v>Edit the amber cells. Review the preview and record your document rule below.</x:v>
      </x:c>
      <x:c r="B3" s="2"/>
      <x:c r="C3" s="2"/>
      <x:c r="D3" s="2"/>
    </x:row>
    <x:row r="4" ht="24" customHeight="1">
      <x:c r="A4" s="2"/>
      <x:c r="B4" s="2"/>
      <x:c r="C4" s="2"/>
      <x:c r="D4" s="2"/>
    </x:row>
    <x:row r="5" ht="50" customHeight="1">
      <x:c r="A5" s="5" t="str">
        <x:v>Filename preview</x:v>
      </x:c>
      <x:c r="B5" s="8" t="str">
        <x:f>IF(OR(B9="",B10="",B15=""),"",IF(B8="","",B8&amp;"_")&amp;B9&amp;"_"&amp;B10&amp;IF(B11="","","_"&amp;B11)&amp;IF(B12="","","_"&amp;B12)&amp;IF(B13="","","_"&amp;B13)&amp;IF(B14="","","_"&amp;B14)&amp;"."&amp;B15)</x:f>
        <x:v>2.1_LN-20481_Payslip_2026-09-30_P01.pdf</x:v>
      </x:c>
      <x:c r="C5" s="2"/>
      <x:c r="D5" s="2"/>
    </x:row>
    <x:row r="6" ht="24" customHeight="1">
      <x:c r="A6" s="2"/>
      <x:c r="B6" s="2"/>
      <x:c r="C6" s="2"/>
      <x:c r="D6" s="2"/>
    </x:row>
    <x:row r="7" ht="30" customHeight="1">
      <x:c r="A7" s="11" t="str">
        <x:v>Field</x:v>
      </x:c>
      <x:c r="B7" s="11" t="str">
        <x:v>Editable value</x:v>
      </x:c>
      <x:c r="C7" s="11" t="str">
        <x:v>Field check</x:v>
      </x:c>
      <x:c r="D7" s="11" t="str">
        <x:v>Guidance</x:v>
      </x:c>
    </x:row>
    <x:row r="8" ht="35" customHeight="1">
      <x:c r="A8" s="2" t="str">
        <x:v>Prefix</x:v>
      </x:c>
      <x:c r="B8" s="13" t="str">
        <x:v>2.1</x:v>
      </x:c>
      <x:c r="C8" s="2" t="str">
        <x:f>IF(B8="","",IF(OR(ISNUMBER(SEARCH("/",B8)),ISNUMBER(SEARCH("\",B8)),ISNUMBER(SEARCH(":",B8)),ISNUMBER(SEARCH("~*",B8)),ISNUMBER(SEARCH("~?",B8)),ISNUMBER(SEARCH("""",B8)),ISNUMBER(SEARCH("&lt;",B8)),ISNUMBER(SEARCH("&gt;",B8)),ISNUMBER(SEARCH("|",B8)),ISNUMBER(SEARCH("_",B8)),ISNUMBER(SEARCH(" ",B8))),"Review characters",""))</x:f>
      </x:c>
      <x:c r="D8" s="14" t="str">
        <x:v>Optional category number or short code. Leave blank to omit.</x:v>
      </x:c>
    </x:row>
    <x:row r="9" ht="35" customHeight="1">
      <x:c r="A9" s="2" t="str">
        <x:v>Record ID</x:v>
      </x:c>
      <x:c r="B9" s="13" t="str">
        <x:v>LN-20481</x:v>
      </x:c>
      <x:c r="C9" s="2" t="str">
        <x:f>IF(B9="","",IF(OR(ISNUMBER(SEARCH("/",B9)),ISNUMBER(SEARCH("\",B9)),ISNUMBER(SEARCH(":",B9)),ISNUMBER(SEARCH("~*",B9)),ISNUMBER(SEARCH("~?",B9)),ISNUMBER(SEARCH("""",B9)),ISNUMBER(SEARCH("&lt;",B9)),ISNUMBER(SEARCH("&gt;",B9)),ISNUMBER(SEARCH("|",B9)),ISNUMBER(SEARCH("_",B9)),ISNUMBER(SEARCH(" ",B9))),"Review characters",""))</x:f>
      </x:c>
      <x:c r="D9" s="14" t="str">
        <x:v>Required. Preserve leading zeros.</x:v>
      </x:c>
    </x:row>
    <x:row r="10" ht="35" customHeight="1">
      <x:c r="A10" s="2" t="str">
        <x:v>Document type</x:v>
      </x:c>
      <x:c r="B10" s="13" t="str">
        <x:v>Payslip</x:v>
      </x:c>
      <x:c r="C10" s="2" t="str">
        <x:f>IF(B10="","",IF(OR(ISNUMBER(SEARCH("/",B10)),ISNUMBER(SEARCH("\",B10)),ISNUMBER(SEARCH(":",B10)),ISNUMBER(SEARCH("~*",B10)),ISNUMBER(SEARCH("~?",B10)),ISNUMBER(SEARCH("""",B10)),ISNUMBER(SEARCH("&lt;",B10)),ISNUMBER(SEARCH("&gt;",B10)),ISNUMBER(SEARCH("|",B10)),ISNUMBER(SEARCH("_",B10)),ISNUMBER(SEARCH(" ",B10))),"Review characters",""))</x:f>
      </x:c>
      <x:c r="D10" s="14" t="str">
        <x:v>Required. Choose the approved document term.</x:v>
      </x:c>
    </x:row>
    <x:row r="11" ht="35" customHeight="1">
      <x:c r="A11" s="2" t="str">
        <x:v>Date or period</x:v>
      </x:c>
      <x:c r="B11" s="13" t="str">
        <x:v>2026-09-30</x:v>
      </x:c>
      <x:c r="C11" s="2" t="str">
        <x:f>IF(B11="","",IF(OR(ISNUMBER(SEARCH("/",B11)),ISNUMBER(SEARCH("\",B11)),ISNUMBER(SEARCH(":",B11)),ISNUMBER(SEARCH("~*",B11)),ISNUMBER(SEARCH("~?",B11)),ISNUMBER(SEARCH("""",B11)),ISNUMBER(SEARCH("&lt;",B11)),ISNUMBER(SEARCH("&gt;",B11)),ISNUMBER(SEARCH("|",B11)),ISNUMBER(SEARCH("_",B11)),ISNUMBER(SEARCH(" ",B11))),"Review characters",""))</x:f>
      </x:c>
      <x:c r="D11" s="14" t="str">
        <x:v>Optional filename token. Define what it means below.</x:v>
      </x:c>
    </x:row>
    <x:row r="12" ht="35" customHeight="1">
      <x:c r="A12" s="2" t="str">
        <x:v>Qualifier</x:v>
      </x:c>
      <x:c r="B12" s="13" t="str">
        <x:v>P01</x:v>
      </x:c>
      <x:c r="C12" s="2" t="str">
        <x:f>IF(B12="","",IF(OR(ISNUMBER(SEARCH("/",B12)),ISNUMBER(SEARCH("\",B12)),ISNUMBER(SEARCH(":",B12)),ISNUMBER(SEARCH("~*",B12)),ISNUMBER(SEARCH("~?",B12)),ISNUMBER(SEARCH("""",B12)),ISNUMBER(SEARCH("&lt;",B12)),ISNUMBER(SEARCH("&gt;",B12)),ISNUMBER(SEARCH("|",B12)),ISNUMBER(SEARCH("_",B12)),ISNUMBER(SEARCH(" ",B12))),"Review characters",""))</x:f>
      </x:c>
      <x:c r="D12" s="14" t="str">
        <x:v>Optional applicant, side, entity or transaction reference.</x:v>
      </x:c>
    </x:row>
    <x:row r="13" ht="35" customHeight="1">
      <x:c r="A13" s="2" t="str">
        <x:v>Status</x:v>
      </x:c>
      <x:c r="B13" s="13" t="str"/>
      <x:c r="C13" s="2" t="str">
        <x:f>IF(B13="","",IF(OR(ISNUMBER(SEARCH("/",B13)),ISNUMBER(SEARCH("\",B13)),ISNUMBER(SEARCH(":",B13)),ISNUMBER(SEARCH("~*",B13)),ISNUMBER(SEARCH("~?",B13)),ISNUMBER(SEARCH("""",B13)),ISNUMBER(SEARCH("&lt;",B13)),ISNUMBER(SEARCH("&gt;",B13)),ISNUMBER(SEARCH("|",B13)),ISNUMBER(SEARCH("_",B13)),ISNUMBER(SEARCH(" ",B13))),"Review characters",""))</x:f>
      </x:c>
      <x:c r="D13" s="14" t="str">
        <x:v>Optional. Enter only a status confirmed from the record.</x:v>
      </x:c>
    </x:row>
    <x:row r="14" ht="35" customHeight="1">
      <x:c r="A14" s="2" t="str">
        <x:v>Version</x:v>
      </x:c>
      <x:c r="B14" s="13" t="str"/>
      <x:c r="C14" s="2" t="str">
        <x:f>IF(B14="","",IF(OR(ISNUMBER(SEARCH("/",B14)),ISNUMBER(SEARCH("\",B14)),ISNUMBER(SEARCH(":",B14)),ISNUMBER(SEARCH("~*",B14)),ISNUMBER(SEARCH("~?",B14)),ISNUMBER(SEARCH("""",B14)),ISNUMBER(SEARCH("&lt;",B14)),ISNUMBER(SEARCH("&gt;",B14)),ISNUMBER(SEARCH("|",B14)),ISNUMBER(SEARCH("_",B14)),ISNUMBER(SEARCH(" ",B14))),"Review characters",""))</x:f>
      </x:c>
      <x:c r="D14" s="14" t="str">
        <x:v>Optional. Use v01, v02 where the workflow needs revisions.</x:v>
      </x:c>
    </x:row>
    <x:row r="15" ht="35" customHeight="1">
      <x:c r="A15" s="2" t="str">
        <x:v>Extension</x:v>
      </x:c>
      <x:c r="B15" s="13" t="str">
        <x:v>pdf</x:v>
      </x:c>
      <x:c r="C15" s="2" t="str">
        <x:f>IF(B15="","",IF(OR(ISNUMBER(SEARCH("/",B15)),ISNUMBER(SEARCH("\",B15)),ISNUMBER(SEARCH(":",B15)),ISNUMBER(SEARCH("~*",B15)),ISNUMBER(SEARCH("~?",B15)),ISNUMBER(SEARCH("""",B15)),ISNUMBER(SEARCH("&lt;",B15)),ISNUMBER(SEARCH("&gt;",B15)),ISNUMBER(SEARCH("|",B15)),ISNUMBER(SEARCH("_",B15)),ISNUMBER(SEARCH(" ",B15))),"Review characters",""))</x:f>
      </x:c>
      <x:c r="D15" s="14" t="str">
        <x:v>Required. Enter the real extension without a leading dot.</x:v>
      </x:c>
    </x:row>
    <x:row r="16" ht="24" customHeight="1">
      <x:c r="A16" s="2"/>
      <x:c r="B16" s="2"/>
      <x:c r="C16" s="2"/>
      <x:c r="D16" s="2"/>
    </x:row>
    <x:row r="17" ht="32" customHeight="1">
      <x:c r="A17" s="2" t="str">
        <x:v>Required inputs</x:v>
      </x:c>
      <x:c r="B17" s="2" t="str">
        <x:f>IF(OR(B9="",B10="",B15=""),"Enter record ID, document type and extension","Complete")</x:f>
        <x:v>Complete</x:v>
      </x:c>
      <x:c r="C17" s="2"/>
      <x:c r="D17" s="14" t="str">
        <x:v>Character checks cover selected symbols and spaces.</x:v>
      </x:c>
    </x:row>
    <x:row r="18" ht="32" customHeight="1">
      <x:c r="A18" s="2" t="str">
        <x:v>Character review</x:v>
      </x:c>
      <x:c r="B18" s="2" t="str">
        <x:f>IF(COUNTIFS(C8:C15,"Review characters")&gt;0,"Review marked fields",IF(LEFT(B15,1)=".","Remove the leading dot from extension","No selected character issues found"))</x:f>
        <x:v>No selected character issues found</x:v>
      </x:c>
      <x:c r="C18" s="2"/>
      <x:c r="D18" s="14" t="str">
        <x:v>They do not validate dates, contents, identity, status or all system restrictions.</x:v>
      </x:c>
    </x:row>
    <x:row r="19" ht="24" customHeight="1">
      <x:c r="A19" s="2"/>
      <x:c r="B19" s="2"/>
      <x:c r="C19" s="2"/>
      <x:c r="D19" s="2"/>
    </x:row>
    <x:row r="20" ht="24" customHeight="1">
      <x:c r="A20" s="2"/>
      <x:c r="B20" s="2"/>
      <x:c r="C20" s="2"/>
      <x:c r="D20" s="2"/>
    </x:row>
    <x:row r="21" ht="24" customHeight="1">
      <x:c r="A21" s="3" t="str">
        <x:v>Document rule</x:v>
      </x:c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34" customHeight="1">
      <x:c r="A23" s="2" t="str">
        <x:v>Rule owner</x:v>
      </x:c>
      <x:c r="B23" s="16" t="str"/>
      <x:c r="C23" s="2" t="str"/>
      <x:c r="D23" s="14" t="str">
        <x:v>Name the role responsible for maintaining this rule.</x:v>
      </x:c>
    </x:row>
    <x:row r="24" ht="34" customHeight="1">
      <x:c r="A24" s="2" t="str">
        <x:v>Required fields</x:v>
      </x:c>
      <x:c r="B24" s="16" t="str">
        <x:v>RecordID, DocumentType, DateOrPeriod, Qualifier</x:v>
      </x:c>
      <x:c r="C24" s="2" t="str"/>
      <x:c r="D24" s="14" t="str">
        <x:v>Specify fields needed for this document family.</x:v>
      </x:c>
    </x:row>
    <x:row r="25" ht="34" customHeight="1">
      <x:c r="A25" s="2" t="str">
        <x:v>Date meaning</x:v>
      </x:c>
      <x:c r="B25" s="16" t="str">
        <x:v>Payslip period end date</x:v>
      </x:c>
      <x:c r="C25" s="2" t="str"/>
      <x:c r="D25" s="14" t="str">
        <x:v>Use one defined meaning for this document type.</x:v>
      </x:c>
    </x:row>
    <x:row r="26" ht="34" customHeight="1">
      <x:c r="A26" s="2" t="str">
        <x:v>Missing information</x:v>
      </x:c>
      <x:c r="B26" s="16" t="str">
        <x:v>Hold for review without guessing</x:v>
      </x:c>
      <x:c r="C26" s="2" t="str"/>
      <x:c r="D26" s="14" t="str">
        <x:v>The builder only enforces its three required input fields.</x:v>
      </x:c>
    </x:row>
    <x:row r="27" ht="34" customHeight="1">
      <x:c r="A27" s="2" t="str">
        <x:v>Version rule</x:v>
      </x:c>
      <x:c r="B27" s="16" t="str">
        <x:v>Use only for revised documents</x:v>
      </x:c>
      <x:c r="C27" s="2" t="str"/>
      <x:c r="D27" s="14" t="str">
        <x:v>Keep prior versions traceable.</x:v>
      </x:c>
    </x:row>
    <x:row r="28" ht="34" customHeight="1">
      <x:c r="A28" s="2" t="str">
        <x:v>Destination folder</x:v>
      </x:c>
      <x:c r="B28" s="16" t="str">
        <x:v>Mortgage/LN-20481/02_Incomes</x:v>
      </x:c>
      <x:c r="C28" s="2" t="str"/>
      <x:c r="D28" s="14" t="str">
        <x:v>Folder names do not set permissions.</x:v>
      </x:c>
    </x:row>
    <x:row r="29" ht="34" customHeight="1">
      <x:c r="A29" s="2" t="str">
        <x:v>Approved document terms</x:v>
      </x:c>
      <x:c r="B29" s="16" t="str">
        <x:v>Payslip</x:v>
      </x:c>
      <x:c r="C29" s="2" t="str"/>
      <x:c r="D29" s="14" t="str">
        <x:v>Record a controlled list or a reference to your register.</x:v>
      </x:c>
    </x:row>
    <x:row r="30" ht="34" customHeight="1">
      <x:c r="A30" s="2" t="str">
        <x:v>Effective date</x:v>
      </x:c>
      <x:c r="B30" s="17" t="str"/>
      <x:c r="C30" s="2" t="str"/>
      <x:c r="D30" s="14" t="str">
        <x:v>Enter the date the team adopts this rule.</x:v>
      </x:c>
    </x:row>
    <x:row r="31" ht="24" customHeight="1">
      <x:c r="A31" s="2"/>
      <x:c r="B31" s="2"/>
      <x:c r="C31" s="2"/>
      <x:c r="D31" s="2"/>
    </x:row>
    <x:row r="32" ht="24" customHeight="1">
      <x:c r="A32" s="4" t="str">
        <x:v>This template previews names. It does not rename files or upload documents.</x:v>
      </x:c>
      <x:c r="B32" s="2"/>
      <x:c r="C32" s="2"/>
      <x:c r="D32" s="2"/>
    </x:row>
  </x:sheetData>
  <x:conditionalFormatting sqref="C8:C15">
    <x:cfRule type="expression" dxfId="0" priority="1">
      <x:formula>OR(ISNUMBER(SEARCH("Review",C8)),ISNUMBER(SEARCH("Enter",C8)),ISNUMBER(SEARCH("Remove",C8)))</x:formula>
    </x:cfRule>
  </x:conditionalFormatting>
  <x:conditionalFormatting sqref="B17:B18">
    <x:cfRule type="expression" dxfId="1" priority="2">
      <x:formula>OR(ISNUMBER(SEARCH("Review",B17)),ISNUMBER(SEARCH("Enter",B17)),ISNUMBER(SEARCH("Remove",B17)))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9667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78" hidden="0" customWidth="1"/>
    <x:col min="3" max="3" width="24" hidden="0" customWidth="1"/>
    <x:col min="4" max="4" width="54" hidden="0" customWidth="1"/>
    <x:col min="5" max="5" width="34" hidden="0" customWidth="1"/>
  </x:cols>
  <x:sheetData>
    <x:row r="1" ht="24" customHeight="1">
      <x:c r="A1" s="2"/>
      <x:c r="B1" s="2"/>
      <x:c r="C1" s="2"/>
      <x:c r="D1" s="2"/>
      <x:c r="E1" s="2"/>
    </x:row>
    <x:row r="2" ht="24" customHeight="1">
      <x:c r="A2" s="3" t="str">
        <x:v>Industry naming examples</x:v>
      </x:c>
      <x:c r="B2" s="2"/>
      <x:c r="C2" s="2"/>
      <x:c r="D2" s="2"/>
      <x:c r="E2" s="2"/>
    </x:row>
    <x:row r="3" ht="24" customHeight="1">
      <x:c r="A3" s="2" t="str">
        <x:v>Fictional examples. Adapt the names and folders to your approved workflow.</x:v>
      </x:c>
      <x:c r="B3" s="2"/>
      <x:c r="C3" s="2"/>
      <x:c r="D3" s="2"/>
      <x:c r="E3" s="2"/>
    </x:row>
    <x:row r="4" ht="24" customHeight="1">
      <x:c r="A4" s="2" t="str">
        <x:v>Mortgage examples adapt supplied reference patterns. Other industries use proposed starter patterns.</x:v>
      </x:c>
      <x:c r="B4" s="2"/>
      <x:c r="C4" s="2"/>
      <x:c r="D4" s="2"/>
      <x:c r="E4" s="2"/>
    </x:row>
    <x:row r="5" ht="42" customHeight="1">
      <x:c r="A5" s="2"/>
      <x:c r="B5" s="2"/>
      <x:c r="C5" s="2"/>
      <x:c r="D5" s="2"/>
      <x:c r="E5" s="2"/>
    </x:row>
    <x:row r="6" ht="30" customHeight="1">
      <x:c r="A6" s="11" t="str">
        <x:v>Industry</x:v>
      </x:c>
      <x:c r="B6" s="11" t="str">
        <x:v>Example filename</x:v>
      </x:c>
      <x:c r="C6" s="11" t="str">
        <x:v>Date or period meaning</x:v>
      </x:c>
      <x:c r="D6" s="11" t="str">
        <x:v>Suggested folder</x:v>
      </x:c>
      <x:c r="E6" s="11" t="str">
        <x:v>Key identifier</x:v>
      </x:c>
    </x:row>
    <x:row r="7" ht="42" customHeight="1">
      <x:c r="A7" s="14" t="str">
        <x:v>Mortgage AU numbered</x:v>
      </x:c>
      <x:c r="B7" s="14" t="str">
        <x:v>1.1_LN-20481_DriversLicence_P01-Front.pdf</x:v>
      </x:c>
      <x:c r="C7" s="14" t="str">
        <x:v>Not used in this example</x:v>
      </x:c>
      <x:c r="D7" s="14" t="str">
        <x:v>Mortgage/LN-20481/01_Identifications</x:v>
      </x:c>
      <x:c r="E7" s="14" t="str">
        <x:v>LN-20481</x:v>
      </x:c>
    </x:row>
    <x:row r="8" ht="42" customHeight="1">
      <x:c r="A8" s="18" t="str">
        <x:v>Mortgage AU numbered</x:v>
      </x:c>
      <x:c r="B8" s="18" t="str">
        <x:v>2.1_LN-20481_Payslip_2026-09-30_P01.pdf</x:v>
      </x:c>
      <x:c r="C8" s="18" t="str">
        <x:v>Pay period end</x:v>
      </x:c>
      <x:c r="D8" s="18" t="str">
        <x:v>Mortgage/LN-20481/02_Incomes</x:v>
      </x:c>
      <x:c r="E8" s="18" t="str">
        <x:v>LN-20481</x:v>
      </x:c>
    </x:row>
    <x:row r="9" ht="42" customHeight="1">
      <x:c r="A9" s="14" t="str">
        <x:v>Mortgage AU numbered</x:v>
      </x:c>
      <x:c r="B9" s="14" t="str">
        <x:v>2.4_LN-20481_ITR_FY2025-2026_P01.pdf</x:v>
      </x:c>
      <x:c r="C9" s="14" t="str">
        <x:v>Fiscal year as defined</x:v>
      </x:c>
      <x:c r="D9" s="14" t="str">
        <x:v>Mortgage/LN-20481/02_Incomes</x:v>
      </x:c>
      <x:c r="E9" s="14" t="str">
        <x:v>LN-20481</x:v>
      </x:c>
    </x:row>
    <x:row r="10" ht="42" customHeight="1">
      <x:c r="A10" s="18" t="str">
        <x:v>Mortgage AU numbered</x:v>
      </x:c>
      <x:c r="B10" s="18" t="str">
        <x:v>3.1_LN-20481_ContractOfSale_PROP-0086.pdf</x:v>
      </x:c>
      <x:c r="C10" s="18" t="str">
        <x:v>Not used in this example</x:v>
      </x:c>
      <x:c r="D10" s="18" t="str">
        <x:v>Mortgage/LN-20481/03_Property</x:v>
      </x:c>
      <x:c r="E10" s="18" t="str">
        <x:v>LN-20481</x:v>
      </x:c>
    </x:row>
    <x:row r="11" ht="42" customHeight="1">
      <x:c r="A11" s="14" t="str">
        <x:v>Mortgage AU numbered</x:v>
      </x:c>
      <x:c r="B11" s="14" t="str">
        <x:v>4.0_LN-20481_BankStatement_2026-09_P01-Acct7421.pdf</x:v>
      </x:c>
      <x:c r="C11" s="14" t="str">
        <x:v>Statement or report month</x:v>
      </x:c>
      <x:c r="D11" s="14" t="str">
        <x:v>Mortgage/LN-20481/04_Assets</x:v>
      </x:c>
      <x:c r="E11" s="14" t="str">
        <x:v>LN-20481</x:v>
      </x:c>
    </x:row>
    <x:row r="12" ht="42" customHeight="1">
      <x:c r="A12" s="18" t="str">
        <x:v>Mortgage AU numbered</x:v>
      </x:c>
      <x:c r="B12" s="18" t="str">
        <x:v>5.1_LN-20481_HomeLoanStatement_2026-09_Joint.pdf</x:v>
      </x:c>
      <x:c r="C12" s="18" t="str">
        <x:v>Statement or report month</x:v>
      </x:c>
      <x:c r="D12" s="18" t="str">
        <x:v>Mortgage/LN-20481/05_Liabilities</x:v>
      </x:c>
      <x:c r="E12" s="18" t="str">
        <x:v>LN-20481</x:v>
      </x:c>
    </x:row>
    <x:row r="13" ht="42" customHeight="1">
      <x:c r="A13" s="14" t="str">
        <x:v>Mortgage AU short code</x:v>
      </x:c>
      <x:c r="B13" s="14" t="str">
        <x:v>ID_LN-20481_DL_P01-Front.pdf</x:v>
      </x:c>
      <x:c r="C13" s="14" t="str">
        <x:v>Not used in this example</x:v>
      </x:c>
      <x:c r="D13" s="14" t="str">
        <x:v>Mortgage/LN-20481/01_Identifications</x:v>
      </x:c>
      <x:c r="E13" s="14" t="str">
        <x:v>LN-20481</x:v>
      </x:c>
    </x:row>
    <x:row r="14" ht="42" customHeight="1">
      <x:c r="A14" s="18" t="str">
        <x:v>Mortgage AU short code</x:v>
      </x:c>
      <x:c r="B14" s="18" t="str">
        <x:v>IS_LN-20481_BAS_2026-04-01-to-2026-06-30_ENT-021.pdf</x:v>
      </x:c>
      <x:c r="C14" s="18" t="str">
        <x:v>Explicit period range</x:v>
      </x:c>
      <x:c r="D14" s="18" t="str">
        <x:v>Mortgage/LN-20481/02_Incomes</x:v>
      </x:c>
      <x:c r="E14" s="18" t="str">
        <x:v>LN-20481</x:v>
      </x:c>
    </x:row>
    <x:row r="15" ht="42" customHeight="1">
      <x:c r="A15" s="14" t="str">
        <x:v>Mortgage US</x:v>
      </x:c>
      <x:c r="B15" s="14" t="str">
        <x:v>LN-20481_W2_TY2025_P01.pdf</x:v>
      </x:c>
      <x:c r="C15" s="14" t="str">
        <x:v>Tax year</x:v>
      </x:c>
      <x:c r="D15" s="14" t="str">
        <x:v>Mortgage/LN-20481/02_Incomes</x:v>
      </x:c>
      <x:c r="E15" s="14" t="str">
        <x:v>LN-20481</x:v>
      </x:c>
    </x:row>
    <x:row r="16" ht="42" customHeight="1">
      <x:c r="A16" s="18" t="str">
        <x:v>Mortgage US</x:v>
      </x:c>
      <x:c r="B16" s="18" t="str">
        <x:v>LN-20481_Form1040_TY2025_P01.pdf</x:v>
      </x:c>
      <x:c r="C16" s="18" t="str">
        <x:v>Tax year</x:v>
      </x:c>
      <x:c r="D16" s="18" t="str">
        <x:v>Mortgage/LN-20481/02_Incomes</x:v>
      </x:c>
      <x:c r="E16" s="18" t="str">
        <x:v>LN-20481</x:v>
      </x:c>
    </x:row>
    <x:row r="17" ht="42" customHeight="1">
      <x:c r="A17" s="14" t="str">
        <x:v>Automotive dealerships</x:v>
      </x:c>
      <x:c r="B17" s="14" t="str">
        <x:v>DJ-10482_BuyerOrder_2026-09-18_Signed.pdf</x:v>
      </x:c>
      <x:c r="C17" s="14" t="str">
        <x:v>Document or issue date</x:v>
      </x:c>
      <x:c r="D17" s="14" t="str">
        <x:v>DealJackets/DJ-10482/01_SaleDocuments</x:v>
      </x:c>
      <x:c r="E17" s="14" t="str">
        <x:v>DJ-10482</x:v>
      </x:c>
    </x:row>
    <x:row r="18" ht="42" customHeight="1">
      <x:c r="A18" s="18" t="str">
        <x:v>Automotive dealerships</x:v>
      </x:c>
      <x:c r="B18" s="18" t="str">
        <x:v>DJ-10482_OdometerStatement_2026-09-18_Signed.pdf</x:v>
      </x:c>
      <x:c r="C18" s="18" t="str">
        <x:v>Document or issue date</x:v>
      </x:c>
      <x:c r="D18" s="18" t="str">
        <x:v>DealJackets/DJ-10482/01_SaleDocuments</x:v>
      </x:c>
      <x:c r="E18" s="18" t="str">
        <x:v>DJ-10482</x:v>
      </x:c>
    </x:row>
    <x:row r="19" ht="42" customHeight="1">
      <x:c r="A19" s="14" t="str">
        <x:v>Automotive dealerships</x:v>
      </x:c>
      <x:c r="B19" s="14" t="str">
        <x:v>DJ-10482_GAPContract_2026-09-18_Signed.pdf</x:v>
      </x:c>
      <x:c r="C19" s="14" t="str">
        <x:v>Document or issue date</x:v>
      </x:c>
      <x:c r="D19" s="14" t="str">
        <x:v>DealJackets/DJ-10482/05_ProductContracts</x:v>
      </x:c>
      <x:c r="E19" s="14" t="str">
        <x:v>DJ-10482</x:v>
      </x:c>
    </x:row>
    <x:row r="20" ht="42" customHeight="1">
      <x:c r="A20" s="18" t="str">
        <x:v>Education</x:v>
      </x:c>
      <x:c r="B20" s="18" t="str">
        <x:v>STU-10488_Transcript_2026-06-15_Issued.pdf</x:v>
      </x:c>
      <x:c r="C20" s="18" t="str">
        <x:v>Document or issue date</x:v>
      </x:c>
      <x:c r="D20" s="18" t="str">
        <x:v>StudentRecords/STU-10488/02_AcademicRecords</x:v>
      </x:c>
      <x:c r="E20" s="18" t="str">
        <x:v>STU-10488</x:v>
      </x:c>
    </x:row>
    <x:row r="21" ht="42" customHeight="1">
      <x:c r="A21" s="14" t="str">
        <x:v>Education</x:v>
      </x:c>
      <x:c r="B21" s="14" t="str">
        <x:v>STU-10488_EnrollmentForm_AY2026-2027.pdf</x:v>
      </x:c>
      <x:c r="C21" s="14" t="str">
        <x:v>Academic year</x:v>
      </x:c>
      <x:c r="D21" s="14" t="str">
        <x:v>StudentRecords/STU-10488/01_Enrollment</x:v>
      </x:c>
      <x:c r="E21" s="14" t="str">
        <x:v>STU-10488</x:v>
      </x:c>
    </x:row>
    <x:row r="22" ht="42" customHeight="1">
      <x:c r="A22" s="18" t="str">
        <x:v>Education</x:v>
      </x:c>
      <x:c r="B22" s="18" t="str">
        <x:v>STU-10488_ConsentForm_2026-08-20_Signed.pdf</x:v>
      </x:c>
      <x:c r="C22" s="18" t="str">
        <x:v>Document or issue date</x:v>
      </x:c>
      <x:c r="D22" s="18" t="str">
        <x:v>StudentRecords/STU-10488/03_ConsentForms</x:v>
      </x:c>
      <x:c r="E22" s="18" t="str">
        <x:v>STU-10488</x:v>
      </x:c>
    </x:row>
    <x:row r="23" ht="42" customHeight="1">
      <x:c r="A23" s="14" t="str">
        <x:v>Legal</x:v>
      </x:c>
      <x:c r="B23" s="14" t="str">
        <x:v>MAT-2041_EngagementLetter_2026-09-04_Signed.pdf</x:v>
      </x:c>
      <x:c r="C23" s="14" t="str">
        <x:v>Document or issue date</x:v>
      </x:c>
      <x:c r="D23" s="14" t="str">
        <x:v>Matters/MAT-2041/01_Engagement</x:v>
      </x:c>
      <x:c r="E23" s="14" t="str">
        <x:v>MAT-2041</x:v>
      </x:c>
    </x:row>
    <x:row r="24" ht="42" customHeight="1">
      <x:c r="A24" s="18" t="str">
        <x:v>Legal</x:v>
      </x:c>
      <x:c r="B24" s="18" t="str">
        <x:v>MAT-2041_SettlementAgreement_2026-09-19_Draft_v03.docx</x:v>
      </x:c>
      <x:c r="C24" s="18" t="str">
        <x:v>Document or issue date</x:v>
      </x:c>
      <x:c r="D24" s="18" t="str">
        <x:v>Matters/MAT-2041/05_Agreements</x:v>
      </x:c>
      <x:c r="E24" s="18" t="str">
        <x:v>MAT-2041</x:v>
      </x:c>
    </x:row>
    <x:row r="25" ht="42" customHeight="1">
      <x:c r="A25" s="14" t="str">
        <x:v>Legal</x:v>
      </x:c>
      <x:c r="B25" s="14" t="str">
        <x:v>MAT-2041_Motion_2026-09-22_Filed.pdf</x:v>
      </x:c>
      <x:c r="C25" s="14" t="str">
        <x:v>Filing date</x:v>
      </x:c>
      <x:c r="D25" s="14" t="str">
        <x:v>Matters/MAT-2041/03_Pleadings</x:v>
      </x:c>
      <x:c r="E25" s="14" t="str">
        <x:v>MAT-2041</x:v>
      </x:c>
    </x:row>
    <x:row r="26" ht="42" customHeight="1">
      <x:c r="A26" s="18" t="str">
        <x:v>Real estate</x:v>
      </x:c>
      <x:c r="B26" s="18" t="str">
        <x:v>TXN-0063_PurchaseAgreement_2026-09-12_Signed.pdf</x:v>
      </x:c>
      <x:c r="C26" s="18" t="str">
        <x:v>Document or issue date</x:v>
      </x:c>
      <x:c r="D26" s="18" t="str">
        <x:v>Properties/PROP-0086/TXN-0063/01_Agreements</x:v>
      </x:c>
      <x:c r="E26" s="18" t="str">
        <x:v>TXN-0063</x:v>
      </x:c>
    </x:row>
    <x:row r="27" ht="42" customHeight="1">
      <x:c r="A27" s="14" t="str">
        <x:v>Real estate</x:v>
      </x:c>
      <x:c r="B27" s="14" t="str">
        <x:v>TXN-0063_InspectionReport_2026-09-16.pdf</x:v>
      </x:c>
      <x:c r="C27" s="14" t="str">
        <x:v>Document or issue date</x:v>
      </x:c>
      <x:c r="D27" s="14" t="str">
        <x:v>Properties/PROP-0086/TXN-0063/03_Inspections</x:v>
      </x:c>
      <x:c r="E27" s="14" t="str">
        <x:v>TXN-0063</x:v>
      </x:c>
    </x:row>
    <x:row r="28" ht="42" customHeight="1">
      <x:c r="A28" s="18" t="str">
        <x:v>Real estate</x:v>
      </x:c>
      <x:c r="B28" s="18" t="str">
        <x:v>TXN-0063_ClosingStatement_2026-10-02.pdf</x:v>
      </x:c>
      <x:c r="C28" s="18" t="str">
        <x:v>Document or issue date</x:v>
      </x:c>
      <x:c r="D28" s="18" t="str">
        <x:v>Properties/PROP-0086/TXN-0063/04_Closing</x:v>
      </x:c>
      <x:c r="E28" s="18" t="str">
        <x:v>TXN-0063</x:v>
      </x:c>
    </x:row>
    <x:row r="29" ht="42" customHeight="1">
      <x:c r="A29" s="14" t="str">
        <x:v>HR</x:v>
      </x:c>
      <x:c r="B29" s="14" t="str">
        <x:v>EMP-00327_OfferLetter_2026-08-10_Signed.pdf</x:v>
      </x:c>
      <x:c r="C29" s="14" t="str">
        <x:v>Document or issue date</x:v>
      </x:c>
      <x:c r="D29" s="14" t="str">
        <x:v>EmployeeRecords/EMP-00327/01_Employment</x:v>
      </x:c>
      <x:c r="E29" s="14" t="str">
        <x:v>EMP-00327</x:v>
      </x:c>
    </x:row>
    <x:row r="30" ht="42" customHeight="1">
      <x:c r="A30" s="18" t="str">
        <x:v>HR</x:v>
      </x:c>
      <x:c r="B30" s="18" t="str">
        <x:v>EMP-00327_PolicyAcknowledgment_2026-09-01_Signed.pdf</x:v>
      </x:c>
      <x:c r="C30" s="18" t="str">
        <x:v>Document or issue date</x:v>
      </x:c>
      <x:c r="D30" s="18" t="str">
        <x:v>EmployeeRecords/EMP-00327/02_PolicyAcknowledgments</x:v>
      </x:c>
      <x:c r="E30" s="18" t="str">
        <x:v>EMP-00327</x:v>
      </x:c>
    </x:row>
    <x:row r="31" ht="42" customHeight="1">
      <x:c r="A31" s="14" t="str">
        <x:v>HR</x:v>
      </x:c>
      <x:c r="B31" s="14" t="str">
        <x:v>EMP-00327_PerformanceReview_CY2026.pdf</x:v>
      </x:c>
      <x:c r="C31" s="14" t="str">
        <x:v>Calendar year</x:v>
      </x:c>
      <x:c r="D31" s="14" t="str">
        <x:v>EmployeeRecords/EMP-00327/03_Performance</x:v>
      </x:c>
      <x:c r="E31" s="14" t="str">
        <x:v>EMP-00327</x:v>
      </x:c>
    </x:row>
    <x:row r="32" ht="42" customHeight="1">
      <x:c r="A32" s="18" t="str">
        <x:v>Finance and accounting</x:v>
      </x:c>
      <x:c r="B32" s="18" t="str">
        <x:v>CLI-0182_Invoice_2026-09_SUP-007-INV-0042.pdf</x:v>
      </x:c>
      <x:c r="C32" s="18" t="str">
        <x:v>Statement or report month</x:v>
      </x:c>
      <x:c r="D32" s="18" t="str">
        <x:v>ClientAccounts/CLI-0182/01_Invoices</x:v>
      </x:c>
      <x:c r="E32" s="18" t="str">
        <x:v>CLI-0182</x:v>
      </x:c>
    </x:row>
    <x:row r="33" ht="42" customHeight="1">
      <x:c r="A33" s="14" t="str">
        <x:v>Finance and accounting</x:v>
      </x:c>
      <x:c r="B33" s="14" t="str">
        <x:v>CLI-0182_BankStatement_2026-09_Acct7421.pdf</x:v>
      </x:c>
      <x:c r="C33" s="14" t="str">
        <x:v>Statement or report month</x:v>
      </x:c>
      <x:c r="D33" s="14" t="str">
        <x:v>ClientAccounts/CLI-0182/02_BankStatements</x:v>
      </x:c>
      <x:c r="E33" s="14" t="str">
        <x:v>CLI-0182</x:v>
      </x:c>
    </x:row>
    <x:row r="34" ht="42" customHeight="1">
      <x:c r="A34" s="18" t="str">
        <x:v>Finance and accounting</x:v>
      </x:c>
      <x:c r="B34" s="18" t="str">
        <x:v>CLI-0182_ManagementReport_2026-09_v02.xlsx</x:v>
      </x:c>
      <x:c r="C34" s="18" t="str">
        <x:v>Statement or report month</x:v>
      </x:c>
      <x:c r="D34" s="18" t="str">
        <x:v>ClientAccounts/CLI-0182/04_Reports</x:v>
      </x:c>
      <x:c r="E34" s="18" t="str">
        <x:v>CLI-0182</x:v>
      </x:c>
    </x:row>
    <x:row r="35" ht="42" customHeight="1">
      <x:c r="A35" s="2"/>
      <x:c r="B35" s="2"/>
      <x:c r="C35" s="2"/>
      <x:c r="D35" s="2"/>
      <x:c r="E35" s="2"/>
    </x:row>
    <x:row r="36" ht="42" customHeight="1">
      <x:c r="A36" s="2"/>
      <x:c r="B36" s="2"/>
      <x:c r="C36" s="2"/>
      <x:c r="D36" s="2"/>
      <x:c r="E36" s="2"/>
    </x:row>
  </x:sheetData>
  <x:pageMargins left="0.7" right="0.7" top="0.75" bottom="0.75" header="0.3" footer="0.3"/>
</x:worksheet>
</file>